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alumno.LABICING\Desktop\Expediente 04 Set. 2025\BIOLOGIA\"/>
    </mc:Choice>
  </mc:AlternateContent>
  <xr:revisionPtr revIDLastSave="0" documentId="13_ncr:1_{768F2EA2-CC8B-4018-8F5A-BBF12139ACF3}" xr6:coauthVersionLast="36" xr6:coauthVersionMax="36" xr10:uidLastSave="{00000000-0000-0000-0000-000000000000}"/>
  <bookViews>
    <workbookView xWindow="0" yWindow="0" windowWidth="30720" windowHeight="13380" tabRatio="832" xr2:uid="{00000000-000D-0000-FFFF-FFFF00000000}"/>
  </bookViews>
  <sheets>
    <sheet name="4.1. Biología" sheetId="23" r:id="rId1"/>
  </sheets>
  <calcPr calcId="191029"/>
</workbook>
</file>

<file path=xl/calcChain.xml><?xml version="1.0" encoding="utf-8"?>
<calcChain xmlns="http://schemas.openxmlformats.org/spreadsheetml/2006/main">
  <c r="B9" i="23" l="1"/>
  <c r="B10" i="23" s="1"/>
  <c r="B11" i="23" s="1"/>
  <c r="B12" i="23" s="1"/>
  <c r="B13" i="23" s="1"/>
  <c r="B14" i="23" s="1"/>
  <c r="B15" i="23" s="1"/>
  <c r="B16" i="23" s="1"/>
  <c r="B17" i="23" s="1"/>
  <c r="B18" i="23" s="1"/>
  <c r="B19" i="23" s="1"/>
  <c r="B20" i="23" s="1"/>
  <c r="B21" i="23" s="1"/>
  <c r="B22" i="23" s="1"/>
  <c r="B23" i="23" s="1"/>
  <c r="B24" i="23" s="1"/>
  <c r="B25" i="23" s="1"/>
  <c r="B26" i="23" s="1"/>
  <c r="B27" i="23" s="1"/>
  <c r="B28" i="23" s="1"/>
  <c r="B29" i="23" s="1"/>
  <c r="B30" i="23" s="1"/>
  <c r="B31" i="23" s="1"/>
  <c r="B32" i="23" s="1"/>
  <c r="B33" i="23" s="1"/>
  <c r="B34" i="23" s="1"/>
  <c r="B35" i="23" s="1"/>
  <c r="B36" i="23" s="1"/>
  <c r="B37" i="23" s="1"/>
  <c r="B38" i="23" s="1"/>
  <c r="B39" i="23" s="1"/>
  <c r="B40" i="23" s="1"/>
  <c r="B41" i="23" s="1"/>
  <c r="B42" i="23" s="1"/>
  <c r="B43" i="23" s="1"/>
  <c r="B44" i="23" s="1"/>
  <c r="B45" i="23" s="1"/>
  <c r="B46" i="23" s="1"/>
  <c r="B47" i="23" s="1"/>
  <c r="B48" i="23" s="1"/>
  <c r="B49" i="23" s="1"/>
  <c r="B50" i="23" s="1"/>
  <c r="B51" i="23" s="1"/>
  <c r="B52" i="23" s="1"/>
  <c r="B53" i="23" s="1"/>
  <c r="B54" i="23" s="1"/>
  <c r="B55" i="23" s="1"/>
  <c r="B56" i="23" s="1"/>
  <c r="B57" i="23" s="1"/>
  <c r="B58" i="23" s="1"/>
  <c r="B59" i="23" s="1"/>
  <c r="B60" i="23" s="1"/>
  <c r="B61" i="23" s="1"/>
  <c r="B62" i="23" s="1"/>
  <c r="B63" i="23" s="1"/>
  <c r="B64" i="23" s="1"/>
</calcChain>
</file>

<file path=xl/sharedStrings.xml><?xml version="1.0" encoding="utf-8"?>
<sst xmlns="http://schemas.openxmlformats.org/spreadsheetml/2006/main" count="350" uniqueCount="239">
  <si>
    <t>4.1 Indique la cantidad de artículos de investigación producidos por la universidad en el año 2023, 2024 y hasta julio 2025 que estén alineados con la Agenda Nacional de Investigación Ambiental (ANIA)</t>
  </si>
  <si>
    <t>Nº</t>
  </si>
  <si>
    <t>Título del artículo</t>
  </si>
  <si>
    <t>Autores</t>
  </si>
  <si>
    <t>Revista /Medio de publicación</t>
  </si>
  <si>
    <t>Año</t>
  </si>
  <si>
    <t>Enlace de acceso</t>
  </si>
  <si>
    <t>Línea temática de la ANIA</t>
  </si>
  <si>
    <t>Comentario o justificación de la alineación</t>
  </si>
  <si>
    <t>Sólo se considerarán aquellos artículos de investigación directamente relacionados con la ANIA y todas las publicaciones que no correspondan a estos lineamientos serán eliminadas de la evaluación.</t>
  </si>
  <si>
    <t>INVESTIGACION</t>
  </si>
  <si>
    <t>Facultad de Ciencias Biológicas</t>
  </si>
  <si>
    <t>Biotempo (Lima)</t>
  </si>
  <si>
    <t>https://revistas.urp.edu.pe/index.php/Biotempo/article/view/7283</t>
  </si>
  <si>
    <t>Calidad ambiental</t>
  </si>
  <si>
    <t>https://revistas.urp.edu.pe/index.php/Biotempo/article/view/7337</t>
  </si>
  <si>
    <t>SIBIUAS Revista de la Dirección General de Bibliotecas</t>
  </si>
  <si>
    <t>https://revistas.uas.edu.mx/index.php/SIBIUAS/article/view/1074</t>
  </si>
  <si>
    <t>Conservación de las especies y la diversidad genética</t>
  </si>
  <si>
    <t>The Biologist (Lima), 2024, vol. 22 (1), 25-43</t>
  </si>
  <si>
    <t>https://revistas.unfv.edu.pe/rtb/article/view/1737</t>
  </si>
  <si>
    <t>The Biologist (Lima), 2024, vol. 22 (2), 135-146</t>
  </si>
  <si>
    <t>https://revistas.unfv.edu.pe/rtb/article/view/1811</t>
  </si>
  <si>
    <t>The Biologist (Lima), 2024, vol. 22 (2), 147-160</t>
  </si>
  <si>
    <t>https://revistas.unfv.edu.pe/rtb/article/view/1828</t>
  </si>
  <si>
    <t>The Biologist (Lima), 2024, vol. 22 (2), 241-251</t>
  </si>
  <si>
    <t>https://revistas.unfv.edu.pe/rtb/article/view/1892#:~:text=Se%20constat%C3%B3%20la%20presencia%20de,causar%20a%20la%20biodiversidad%20cubana.</t>
  </si>
  <si>
    <t>The Biologist (Lima), 2024, vol. 22 (2), 301-304</t>
  </si>
  <si>
    <t>https://revistas.unfv.edu.pe/rtb/article/view/1833</t>
  </si>
  <si>
    <t>Biotempo, 2024, 21(1), jan-jun.: 73-86.</t>
  </si>
  <si>
    <t>https://revistas.urp.edu.pe/index.php/Biotempo/article/view/6421</t>
  </si>
  <si>
    <t>Biotempo, 2024, 21(1), jan-jun.: 87-93.</t>
  </si>
  <si>
    <t>https://revistas.urp.edu.pe/index.php/Biotempo/article/view/6445</t>
  </si>
  <si>
    <t>Biotempo, 2024, 21(1), jan-jun.: 105-109.</t>
  </si>
  <si>
    <t>https://revistas.urp.edu.pe/index.php/Biotempo/article/view/6446</t>
  </si>
  <si>
    <t>Biotempo, 2024, 21(2), jul-dec: 205-218.</t>
  </si>
  <si>
    <t>https://www.researchgate.net/publication/388716137_SOCIO-ENVIRONMENTAL_CONFLICTS_OF_MINING_PROJECTS_AREQUIPA_IN_THE_REGION_AND_ITS_IMPACT_ON_THE_ECONOMY_OF_PERU</t>
  </si>
  <si>
    <t>Biotempo, 2024, 21(2), jul-dec: 239-254.</t>
  </si>
  <si>
    <t>https://revistas.urp.edu.pe/index.php/Biotempo/article/view/7016</t>
  </si>
  <si>
    <t>Biotempo, 2024, 21(2), jul-dec: 255-267.</t>
  </si>
  <si>
    <t>https://revistas.urp.edu.pe/index.php/Biotempo/article/view/7017</t>
  </si>
  <si>
    <t>Biotempo, 2024, 21(2), jul-dec: 311-315.</t>
  </si>
  <si>
    <t>https://revistas.urp.edu.pe/index.php/Biotempo/article/view/7019</t>
  </si>
  <si>
    <t>Neotropical Helminthology, 2024, vol. 18 (1), 25-32</t>
  </si>
  <si>
    <t>https://revistas.unfv.edu.pe/NH/article/view/1770/2984</t>
  </si>
  <si>
    <t>Neotropical Helminthology, 2024, vol. 18 (2), 143-148</t>
  </si>
  <si>
    <t>https://revistas.unfv.edu.pe/NH/article/view/1834</t>
  </si>
  <si>
    <t>José Iannacone</t>
  </si>
  <si>
    <t>Ciência Animal, v.34, n.3, p.1-16, jul./set., 2024.</t>
  </si>
  <si>
    <t>https://revistas.uece.br/index.php/cienciaanimal/article/view/14204</t>
  </si>
  <si>
    <t>Environmental perception of riverine people on pollution and water quality of the middle Tocantins River, Maranhão</t>
  </si>
  <si>
    <t>Revista GeoUECE, Fortaleza (CE), v. 13, n. 25, e12334</t>
  </si>
  <si>
    <t>https://revistas.uece.br/index.php/GeoUECE/article/view/12334</t>
  </si>
  <si>
    <t>International Journal of Zoology and Animal Biology</t>
  </si>
  <si>
    <t>https://medwinpublishers.com/article-description.php?artId=13140</t>
  </si>
  <si>
    <t>JOSÉ IANNACONE</t>
  </si>
  <si>
    <t>https://revistas.uas.edu.mx/index.php/SIBIUAS/article/view/644</t>
  </si>
  <si>
    <t>InterAm J Med Health 2024;7:e20240260</t>
  </si>
  <si>
    <t>https://www.iajmh.com/iajmh/article/view/260</t>
  </si>
  <si>
    <t>PAIDEIA XXI</t>
  </si>
  <si>
    <t>https://revistas.urp.edu.pe/index.php/Paideia/article/view/6502</t>
  </si>
  <si>
    <t>https://www.mdpi.com/2305-6304/12/1/68</t>
  </si>
  <si>
    <t>Regional Studies in Marine Science 71 (2024) 103423</t>
  </si>
  <si>
    <t>https://www.sciencedirect.com/science/article/abs/pii/S2352485524000562?via%3Dihub</t>
  </si>
  <si>
    <t>The Biologist (Lima), 2023, vol. 21 (1), 33-46.</t>
  </si>
  <si>
    <t>https://revistas.unfv.edu.pe/rtb/article/view/1528</t>
  </si>
  <si>
    <t>The Biologist (Lima), 2023, vol. 21 (1), 67-81.</t>
  </si>
  <si>
    <t>https://revistas.unfv.edu.pe/rtb/article/view/1535</t>
  </si>
  <si>
    <t>The Biologist (Lima), 2023, vol. 21 (2), 147-155</t>
  </si>
  <si>
    <t>https://revistas.unfv.edu.pe/rtb/article/view/1594</t>
  </si>
  <si>
    <t>The Biologist (Lima), 2023, vol. 21 (2), 195-201</t>
  </si>
  <si>
    <t>https://revistas.unfv.edu.pe/rtb/article/view/1626</t>
  </si>
  <si>
    <t>Biotempo, 2023, 20(1), jan-jun.: 21-33.</t>
  </si>
  <si>
    <t>https://revistas.urp.edu.pe/index.php/Biotempo/article/view/5606</t>
  </si>
  <si>
    <t>NATIVA SHAMPUYACU, AWAJUN, PERÚ</t>
  </si>
  <si>
    <t>Biotempo, 2023, 20(1), jan-jun.: 65-77.</t>
  </si>
  <si>
    <t>https://revistas.urp.edu.pe/index.php/Biotempo/article/view/5691</t>
  </si>
  <si>
    <t>Biotempo, 2023, 20(2), jul-dec.: 205-227.</t>
  </si>
  <si>
    <t>https://revistas.urp.edu.pe/index.php/Biotempo/article/view/6186</t>
  </si>
  <si>
    <t>Biotempo, 2023, 20(2), jul-dec.: 229-236.</t>
  </si>
  <si>
    <t>https://revistas.urp.edu.pe/index.php/Biotempo/article/view/6190</t>
  </si>
  <si>
    <t>Biotempo, 2023, 20(2), jul-dec.: 247-263.</t>
  </si>
  <si>
    <t>https://revistas.urp.edu.pe/index.php/Biotempo/article/view/6225</t>
  </si>
  <si>
    <t>Neotropical Helminthology, 2023, vol. 17 (1), 45-51</t>
  </si>
  <si>
    <t>https://revistas.unfv.edu.pe/NH/article/view/1571</t>
  </si>
  <si>
    <t>Neotropical Helminthology, 2023, vol. 17 (2), 259-264</t>
  </si>
  <si>
    <t>https://revistas.unfv.edu.pe/NH/article/view/1686</t>
  </si>
  <si>
    <t>calidad ambiental</t>
  </si>
  <si>
    <t>Neotropical Helminthology, 2023, vol. 17 (2), 271-275</t>
  </si>
  <si>
    <t>https://revistas.unfv.edu.pe/NH/article/view/1687</t>
  </si>
  <si>
    <t>IJISET - International Journal of Innovative Science, Engineering &amp; Technology, Vol. 10 Issue 04, April 2023</t>
  </si>
  <si>
    <t>https://himjournals.com/hjamr/477/589/articleID%3D758/</t>
  </si>
  <si>
    <t>Gestión de riesgos y adaptación al cambio climático</t>
  </si>
  <si>
    <t>Aedes albopictus (Skuse, 1894) (Diptera: Culicidae) a mosquito species to be kept under surveillance in Cuba</t>
  </si>
  <si>
    <t>https://researchreview.in/index.php/rr/article/view/160</t>
  </si>
  <si>
    <t>https://doi.org/10.24265/campus.2023.v28n35.08</t>
  </si>
  <si>
    <t>https://www.researchgate.net/publication/371972179_Criterios_sobre_la_crianza_del_caracol_de_jardin_Cantereus_aspersus_Muller_1774_y_de_la_lombriz_de_tierra_Eisenia_fetida_Savigny_1826_para_su_uso_en_ecotoxicologia_terrestre_con_metales_pesados</t>
  </si>
  <si>
    <t>https://doi.org/10.24265/campus.2023.v28n35.11</t>
  </si>
  <si>
    <t>https://www.researchgate.net/publication/371972001_Eficacia_de_dos_sistemas_de_riego_por_goteo_para_el_cerco_vivo_de_Parkinsonia_aculeata_Linnaeus_en_el_refugio_de_vida_silvestre_Pantanos_de_Villa_Lima_Peru</t>
  </si>
  <si>
    <t>Scientia ISSN 1993-422X | Vol. XXV Nº 25</t>
  </si>
  <si>
    <t>https://revistas.urp.edu.pe/index.php/Scientia/article/view/6299</t>
  </si>
  <si>
    <t>Jose Iannacone</t>
  </si>
  <si>
    <t>https://revistas.uas.edu.mx/index.php/SIBIUAS/article/view/8</t>
  </si>
  <si>
    <t>Paideia Vol. 13, Nº 1, Lima, enero-junio 2023, pp. 27-49</t>
  </si>
  <si>
    <t>https://revistas.urp.edu.pe/index.php/Paideia/article/view/5634</t>
  </si>
  <si>
    <t>RBRH, Porto Alegre, v. 28, e7, 2023</t>
  </si>
  <si>
    <t>https://www.scielo.br/j/rbrh/a/gq7NQ4WNDZqqWbPQLGnYRCR/</t>
  </si>
  <si>
    <t>Arxius de Miscel·lània Zoològica, 21 (2023): 55–65</t>
  </si>
  <si>
    <t>https://amz.museucienciesjournals.cat/index.php/ci...</t>
  </si>
  <si>
    <t>Microplásticos e imposex en el caracol marino Thaisella chocolata procedente de la costa central marina del Perú</t>
  </si>
  <si>
    <t>https://revistas.unne.edu.ar/index.php/vet/article/view/6607</t>
  </si>
  <si>
    <t>Trace elements pollution in marine surface sediments of Callao Bay, Peru</t>
  </si>
  <si>
    <t>https://centrodocumentacion.invemar.org.co/cgi-bin/koha/opac-detail.pl?biblionumber=22205</t>
  </si>
  <si>
    <t>REVISTA PRODUCCIÓN + LIMPIA–Vol. 18 No 1 – enero/junio – 2023 /</t>
  </si>
  <si>
    <t>https://revistas.unilasallista.edu.co/index.php/pl/article/view/3215</t>
  </si>
  <si>
    <t>http://www.scielo.org.pe/scielo.php?script=sci_arttext&amp;pid=S1609-91172023000400003</t>
  </si>
  <si>
    <t>http://www.scielo.org.pe/scielo.php?script=sci_arttext&amp;pid=S1609-91172023000400004</t>
  </si>
  <si>
    <t>Graellsia, 79(2): e195</t>
  </si>
  <si>
    <t>https://graellsia.revistas.csic.es/index.php/graellsia/article/view/728/1131</t>
  </si>
  <si>
    <t>Revista de la Academia Colombiana de Ciencias Exactas, Físicas y Naturales.</t>
  </si>
  <si>
    <t>https://raccefyn.co/index.php/raccefyn/article/view/evaluacion_del_impacto_de_la_acidificacion_en_la_calidad</t>
  </si>
  <si>
    <t>https://www.mdpi.com/1424-2818/15/12/1169</t>
  </si>
  <si>
    <t>Ectoparasitic community of the gills of Pacific sierra Scomberomorus sierra Jordan &amp; Starks, 1895 (Actinopteri: Scombridae) from northern Peru</t>
  </si>
  <si>
    <t>https://revista.macn.gob.ar/index.php/RevMus/article/view/818</t>
  </si>
  <si>
    <t>conservación de las especies y la diversidad genética</t>
  </si>
  <si>
    <t>Impact of pesticides on the arthropofauna associated with potato (Solanum tuberosum) cultivation in Cusco-Peru</t>
  </si>
  <si>
    <t>Revista de la Sociedad Entomológica Argentina 82 (4): 45-55, 2023</t>
  </si>
  <si>
    <t>https://www.biotaxa.org/RSEA/article/view/81263</t>
  </si>
  <si>
    <t>LA EDUCACIÓN AMBIENTAL COMUNITARIA DESDE EL TRABAJO INTERSECTORIAL</t>
  </si>
  <si>
    <t>EL PATRIMONIO UNIVERSITARIO, INFLUENCIA AXIOLÓGICA EN LA UNIVERSIDAD DE CIEGO DE ÁVILA MÁXIMO GÓMEZ BÁEZ</t>
  </si>
  <si>
    <t>Sayly de la Caridad Rodríguez-Santana, Luis Jesús Arza-Pascual, Rafael Armiñana-García, José Iannacone, Raidy Teidy Rojas Angel Bello, Consuelo María Jiménez-Berenguel &amp; Gudelia Natalia Morales-Jiménez</t>
  </si>
  <si>
    <t>EN EL CORAZÓN DE LA PARASITOLOGÍA: REFLEXIONES DESDE EL COPANEO 2024 EN COLOMBIA</t>
  </si>
  <si>
    <t>BIOL. ESMERALDA G. AZNAR CHULIN, DRA. MARÍA AMPARO RODRÍGUEZ-SANTIAGO, DR. JOSÉ IANNACONE, DR. ROLANDO GELABERT FERNÁNDEZ, DR. GERARDO ALONSO RIVAS HERNÁNDEZ</t>
  </si>
  <si>
    <t>LOS ESCOLARES Y EL CONOCIMIENTO DE LA PROBLEMÁTICA AMBIENTAL EN EL POBLADO COSTERO DE ISABELA DE SAGUA, CUBA</t>
  </si>
  <si>
    <t>Nelson Herrera-Rodríguez, Damaris Olivera-Bacallao, Rafael Armiñana-García, José Iannacone, Rigoberto Fimia-Duarte &amp; Williams Luis Morales-Moya</t>
  </si>
  <si>
    <t>ARTERIAL HYPERTENSION AND NATURAL REMEDIES FOR ITS CONTROL. A SUGGESTIVE PROPOSAL</t>
  </si>
  <si>
    <t>VINCULANDO LOS ESCOLARES DEL CENTRO MIXTO «MÁRTIRES DE BOLIVIA» AL CONOCIMIENTO DE LA APICULTURA EN CUBA</t>
  </si>
  <si>
    <t>AVES SILVESTRES EN CAUTIVERIO: UNA AMENAZA A LA BIODIVERSIDAD EN CUBA</t>
  </si>
  <si>
    <t>RELATIVISMO ONTOLÓGICO EN EL CONSTRUCTIVISMO EPISTEMOLÓGICO: PRAGMATISMO DEL BIOECOTOXIMONITOR EN ECOTOXICOLOGÍA ACUÁTICA</t>
  </si>
  <si>
    <t>SPATIAL DISTRIBUTION AND ENVIRONMENTAL IMPACT, FOLLOWING FIRES IN THE SANTA CLARA LANDFILL, VILLA CLARA, CUBA</t>
  </si>
  <si>
    <t>VALOR ESTÉTICO DESDE UNA PERSPECTIVA FILOSÓFICA EN EL BIOMONITOREO AMBIENTAL DE LA CONTAMINACIÓN POR METALES PESADOS EN ECOSISTEMAS ACUÁTICOS</t>
  </si>
  <si>
    <t>TELEOLOGÍA CRÍTICA EPISTEMOLÓGICA DE LOS BIOECOTOXIMONITORES EN ECOTOXICOLOGÍA ACUÁTICA</t>
  </si>
  <si>
    <t>CONFLICTOS SOCIOAMBIENTALES DE LOS PROYECTOS MINEROS EN LA REGIÓN AREQUIPA Y SU IMPACTO EN LA ECONOMÍA DEL PERÚ, 2020 – 2022</t>
  </si>
  <si>
    <t>LAS INFOTECNOLOGÍAS EN EL CONOCIMIENTO DE LAS ESPECIES DE ANIMALES VENENOSOS PRESENTES EN LA REPÚBLICA DE ANGOLA</t>
  </si>
  <si>
    <t>SISTEMA DE MAPAS VIRTUALES PARA EL PROCESO DE ENSEÑANZA – APRENDIZAJE DE LA GEOGRAFÍA REGIONAL</t>
  </si>
  <si>
    <t>¿MATERIA O ILUSIÓN DEL BIOECOTOXIMONITOR EN ECOTOXICOLOGÍA ACUÁTICA?</t>
  </si>
  <si>
    <t>SEMÁNTICA EN LA INTERPRETACIÓN FÁCTICA SOBRE EL CONCEPTO DE VERDAD APROXIMADA DEL BIOECOTOXIMONITOR</t>
  </si>
  <si>
    <t>COMPORTAMIENTO DEPREDADOR DE GAMBUSIA PUNCTATA (POEY, 1854) SOBRE LARVAS DE AEDES AEGYPTI (LINNAEUS, 1762) DADO SU DETECCIÓN VISUAL EN UN SISTEMA EXPERIMENTAL CONTROLADO</t>
  </si>
  <si>
    <t>UPDATE OF THE CHECKLIST OF METAZOAN PARASITES OF FISHES FROM PERU: 2016 – 2021</t>
  </si>
  <si>
    <t>Alternative Treatments for the Cure of Dogs Infested by Demodex canis Leydig, 1859 (Arachnida: Acarina)</t>
  </si>
  <si>
    <t>ECTOPARÁSITOS DE LA MOJARRA CASTARRICA Mayaheros urophthalmus (GÜNTHER, 1862) (CICHLIFORMES: CICHLIDAE) EN UN ECOSISTEMA DE MANGLAR DEL SURESTE DE MÉXICO</t>
  </si>
  <si>
    <t>SIBIUAS Revista de la Dirección General de Bibliotecas Núm. 4</t>
  </si>
  <si>
    <t>Exploring the breeding sites of Aedes aegypti (Diptera: Culicidae) in Camagüey, Cuba</t>
  </si>
  <si>
    <t>Lorenzo DIÉGUEZ-FERNÁNDEZ, Pedro María ALARCÓN-ELBAL, Rafael PINO-BACARDI, Rigoberto FIMIA-DUARTE, Ricardo OSÉS-RODRÍGUEZ5, José IANNACONE, Francisco VARONA-GARCÍA, Néstor NAVARRO-VEGA</t>
  </si>
  <si>
    <t>LA FAUNA DOMÉSTICA, EN EL CONSEJO POPULAR CONDADO SUR, EN SANTA CLARA,VILLA CLARA, CUBA</t>
  </si>
  <si>
    <t>Assessment of Essential and Potentially Toxic Elements in Water and Sediment and the Tissues of Sciaena deliciosa (Tschudi, 1846) from the Coast of Callao Bay, Peru</t>
  </si>
  <si>
    <t>Guabloche, A.; Alvariño, L.; Acioly, T.M.d.S.; Viana, D.C.; Iannacone, J.</t>
  </si>
  <si>
    <t>Toxics 2024, 12, 68. https://doi.org/10.3390/toxics12010068</t>
  </si>
  <si>
    <t>Assessment of potentially toxic metals, metalloids, and non-metals in muscle and liver tissue of Two Fish Species (Mugil cephalus Linnaeus, 175 8and Odontesthes regia (Humboldt, 1821) from the Coastal Area of Callao, Peru</t>
  </si>
  <si>
    <t>Lorena Alvarino , Angelica Guabloche, Thiago Machado da Silva Acioly, Diego Carvalho Viana, Jose Iannacone</t>
  </si>
  <si>
    <t>MOLOTHRUS BONARIENSIS (GMELIN, 1789) (PASSERIFORMES: ICTERIDAE) UNA AMENAZA A LA DIVERSIDAD BIOLÓGICA CUBANA</t>
  </si>
  <si>
    <t>SITIOS DE NIDIFICACIÓN Y COMPORTAMIENTO REPRODUCTIVO DE TRES AVES EN LA LAGUNA MAYOR EN EL REFUGIO DE VIDA SILVESTRE “PANTANOS DE VILLA”, LIMA, PERÚ</t>
  </si>
  <si>
    <t>Christine Burgos; Katherine Ojeda; Mauro Huamaní; Alejandro Cotillo; Marludy Herrera; Almendra Ruiz &amp; José Iannacone</t>
  </si>
  <si>
    <t>DIVERSIDAD DE REPTILES DEL BOSQUE SEMIDECIDUO EN BUENA VISTA, REMEDIOS, VILLACLARA: NUEVAS LOCALIDADES PARA CUBA</t>
  </si>
  <si>
    <t>Alejandro Michel Rodríguez-González, Rafael Armiñana-García, Orestes Liberato Quirós-Cárdenas &amp; José Iannacone</t>
  </si>
  <si>
    <t>PARADIGMA DE TRANSFORMACIÓN DE LOS BIOMONITORES A LA CALIDAD DE BIOECOTOXIMONITORES EN ECOTOXICOLOGÍA ACUÁTICA</t>
  </si>
  <si>
    <t>CLASES PRÁCTICAS VIRTUALES EN EL PROCESO DE ENSEÑANZA-APRENDIZAJE DE LOS CORDADOS</t>
  </si>
  <si>
    <t>EFECTO DEL BOSQUE RIBEREÑO SOBRE LA COMUNIDAD DE PECES DE LOS RÍOS TUMBARO, NARANJILLO Y MAYO EN LA COMUNIDAD NATIVA SHAMPUYACU, AWAJUN, PERÚ</t>
  </si>
  <si>
    <t>COMPORTAMIENTO REPRODUCTIVO DE CHROICOCEPHALUS CIRROCEPHALUS (VIEILLOT, 1818) (CHARADRIIFORMES: LARIDAE) Y CORAGYPS ATRATUS (BECHSTEIN, 1793) (CATHARTIFORMES: CATHARTIDAE) EN EL HUMEDAL COSTERO HUMEDAL DE VILLA, LIMA-PERÚ</t>
  </si>
  <si>
    <t>IMPLEMENTACIÓN DE UNA ESTRATEGIA DE MARKETING DIGITAL PARA LA “TIENDA PANTANERA” DEL HUMEDAL PANTANOS DE VILLA -CHORRILLOS, LIMA, PERÚ</t>
  </si>
  <si>
    <t>Leonardo Rubin-Yajahuanca; Alexandra Flores-Salinas; Anahit Hervias-Principe &amp; José Iannacone</t>
  </si>
  <si>
    <t>COMPORTAMIENTO REPRODUCTIVO DE PHLEOCRYPTES MELANOPS (VIEILLOT, 1817) “JUNQUERO” Y TACHURIS RUBRIGASTRA (VIEILLOT,1817) “SIETECOLORES DE LA TOTORA” (PASSERIFORMES) Y SU RELACIÓN CON LA VEGETACIÓN EN PANTANOS DE VILLA, LIMA, PERÚ</t>
  </si>
  <si>
    <t>GNOSEOLOGÍA ENTRE EL TAMAÑO CEREBRAL Y LA BIOACUMULACIÓN DE METALES PESADOS EN GAMBUSIA PUNCTATA (POEY, 1854)</t>
  </si>
  <si>
    <t>METAFÍSICA EN LA TEORIZACIÓN LÓGICA DEL CONCEPTO BIOECOTOXIMONITOR: REFLEXIONES</t>
  </si>
  <si>
    <t>TELEOLOGÍA DE LOS BIOECOTOXIMONITORES EN ECOTOXICOLOGÍA ACUÁTICA</t>
  </si>
  <si>
    <t>Mathematical Modeling and Climate:Incidence, Repercussion and Impact on Communicable Entities and Vector Organisms</t>
  </si>
  <si>
    <t>Rigoberto Fimia Duarte; Ricardo Osés Rodríguez; David del Valle Laveaga; Lorenzo Diéguez Fernández; María P. Zambrano Gavilanes; Frank M. Wilford González; George Argota Pérez &amp; José Iannacone 8,9</t>
  </si>
  <si>
    <t>Research Review Research Review DOI: https://doi.org/10.52845/RR/2023-4-1-4 MEERP RRJ 4 (1), 832-848 (2023)</t>
  </si>
  <si>
    <t>Criterios sobre la crianza del caracol de jardín Cantereus Aspersus (Müller, 1774) y de la lombriz de tierra Eisenia Fetida (Savigny, 1826) para su uso en ecotoxicología terrestre con metales pesados</t>
  </si>
  <si>
    <t>Bettsy Meza Canto, Milagros Castilla Rojas, José Iannacone</t>
  </si>
  <si>
    <t>Eficacia de dos sistemas de riego por goteo para el cerco vivo de Parkinsonia aculeata linnaeus, en el refugio de vida silvestre Pantanos de Villa, Lima, Perú</t>
  </si>
  <si>
    <t>Diego Delgado, Valeria Palma, José Iannacone</t>
  </si>
  <si>
    <t>COMPATIBILIDAD DE LOS BIOPLAGUICIDAS CLIBADIUM SYLVESTRE Y TRICHODERMA HARZIANUM COMO ALTERNATIVA EN EL CONTROL ECOLÓGICO DE PLAGAS</t>
  </si>
  <si>
    <t>José AZABACHE; José IANNACONE</t>
  </si>
  <si>
    <t>FAUNA PARASITARIA DE CUATRO ESPECIES DE PECES GLOBO (TETRAODONTIFORMES) DEL SURESTE DE MÉXICO</t>
  </si>
  <si>
    <t>SIBIUAS Revista de la Dirección General de Bibliotecas Vol. I,</t>
  </si>
  <si>
    <t>EL ARTE DE LA TAXIDERMIA: CURSO COMPLEMENTARIO</t>
  </si>
  <si>
    <t>Microplastics in sediments deposited by rainwater runoff in a populated center in the Peruvian Andes</t>
  </si>
  <si>
    <t>First report of Pseudochauhanea mexicana (Mazocraeidea, Chauhaneidae) and Scomberocotyle scomberomori (Mazocraeidea, Thoracocotylidae) in Sphyraena ensis (Perciformes, Sphyraenidae) from the northern Peru</t>
  </si>
  <si>
    <t>Revista Veterinaria. 2023; 34(1): 25-32. http://dx.doi.org/10.30972/vet.3416607</t>
  </si>
  <si>
    <t>Torres-Zevallos, U.; Arenas-Valeriano, A.D.; Alvariño, L.; Iannacone, J</t>
  </si>
  <si>
    <t>Boletín de Investigaciones Marinas y Costeras Bulletin of Marine and Coastal Research 52 (1), 27-44</t>
  </si>
  <si>
    <t>Ensayos ecotoxicológicos para evaluar antibióticos y ansiolíticos en el ambiente acuático</t>
  </si>
  <si>
    <t>Variación interanual del imposex en el caracol marino Thaisella chocolata (Muricidae) en la costa central del Perú</t>
  </si>
  <si>
    <t>Rev Inv Vet Perú 2023; 34(4): e25954 https://doi.org/10.15381/rivep.v34i4.25954</t>
  </si>
  <si>
    <t>Microplásticos en Emerita analoga (Crustacea: Hippidae) y en sedimentos en ocho playas arenosas de Lima, Perú</t>
  </si>
  <si>
    <t>Rev Inv Vet Perú 2023; 34(4): e25968 https://doi.org/10.15381/rivep.v34i4.25968</t>
  </si>
  <si>
    <t>CADAVERIC ENTOMOFAUNA IN STRANDED MARINE VERTEBRATES ON THE CENTRAL COAST OF PERU</t>
  </si>
  <si>
    <t>Evaluación del impacto de la acidificación en la calidad del agua de la quebrada Quilcayhuanca, Ancash, Perú</t>
  </si>
  <si>
    <t>A Comprehensive Update on Helminth Parasite Biodiversity and Richness in Peruvian Amphibians</t>
  </si>
  <si>
    <t>Chero, J.D.; Cruces, C.L.; Cacique, E.R.; Ponce, J.A.; Iannacone, J.; Alvariño, L.; Sanchez, L.; Sáez, G.; Lopez, J.; Da Silva, R.J. A</t>
  </si>
  <si>
    <t>Diversity 2023, 15, 1169. https://doi.org/10.3390/d15121169</t>
  </si>
  <si>
    <t>Rev. Mus. Argentino Cienc. Nat., n.s. 25(2): 333-344, 2023</t>
  </si>
  <si>
    <t>Ciencias Biológicas</t>
  </si>
  <si>
    <r>
      <t>Ynés María Estrada-Ventura; Ismael Luis Medina; Rafael Armiñana-García</t>
    </r>
    <r>
      <rPr>
        <b/>
        <sz val="12"/>
        <color rgb="FF000000"/>
        <rFont val="Calibri"/>
        <family val="2"/>
        <scheme val="minor"/>
      </rPr>
      <t xml:space="preserve">; José Iannacone; </t>
    </r>
    <r>
      <rPr>
        <sz val="12"/>
        <color rgb="FF000000"/>
        <rFont val="Calibri"/>
        <family val="2"/>
        <scheme val="minor"/>
      </rPr>
      <t>Yolepsy Castillo-Fleites &amp; Adriel Luis Lima-Rodríguez</t>
    </r>
  </si>
  <si>
    <r>
      <t>Rafael Armiñana-García</t>
    </r>
    <r>
      <rPr>
        <b/>
        <sz val="12"/>
        <color rgb="FF000000"/>
        <rFont val="Calibri"/>
        <family val="2"/>
        <scheme val="minor"/>
      </rPr>
      <t>, José Iannacone,</t>
    </r>
    <r>
      <rPr>
        <sz val="12"/>
        <color rgb="FF000000"/>
        <rFont val="Calibri"/>
        <family val="2"/>
        <scheme val="minor"/>
      </rPr>
      <t xml:space="preserve"> Yumenet Borroto-Mederos, Yolepsy Castillo-Fleites &amp; Betania Pérez-Valencia</t>
    </r>
  </si>
  <si>
    <r>
      <t xml:space="preserve">Rafael Armiñana-García, Lianeya Betancourt Pérez, </t>
    </r>
    <r>
      <rPr>
        <b/>
        <sz val="12"/>
        <color rgb="FF000000"/>
        <rFont val="Calibri"/>
        <family val="2"/>
        <scheme val="minor"/>
      </rPr>
      <t>José Iannacone,</t>
    </r>
    <r>
      <rPr>
        <sz val="12"/>
        <color rgb="FF000000"/>
        <rFont val="Calibri"/>
        <family val="2"/>
        <scheme val="minor"/>
      </rPr>
      <t xml:space="preserve"> Maylen Rangel González &amp; Adalberto Gerardo García-González</t>
    </r>
  </si>
  <si>
    <r>
      <t xml:space="preserve">Rafael Armiñana-García, </t>
    </r>
    <r>
      <rPr>
        <b/>
        <sz val="12"/>
        <color rgb="FF000000"/>
        <rFont val="Calibri"/>
        <family val="2"/>
        <scheme val="minor"/>
      </rPr>
      <t>José Iannacone,</t>
    </r>
    <r>
      <rPr>
        <sz val="12"/>
        <color rgb="FF000000"/>
        <rFont val="Calibri"/>
        <family val="2"/>
        <scheme val="minor"/>
      </rPr>
      <t xml:space="preserve"> Raidy Teidy Rojas-Angel Bello &amp; Jorge Luis García-Martínez</t>
    </r>
  </si>
  <si>
    <r>
      <t xml:space="preserve">George Argota-Pérez, </t>
    </r>
    <r>
      <rPr>
        <b/>
        <sz val="12"/>
        <color rgb="FF000000"/>
        <rFont val="Calibri"/>
        <family val="2"/>
        <scheme val="minor"/>
      </rPr>
      <t>José-Iannacone</t>
    </r>
    <r>
      <rPr>
        <sz val="12"/>
        <color rgb="FF000000"/>
        <rFont val="Calibri"/>
        <family val="2"/>
        <scheme val="minor"/>
      </rPr>
      <t xml:space="preserve"> &amp; María Amparo Rodríguez-Santiago</t>
    </r>
  </si>
  <si>
    <r>
      <t xml:space="preserve">Williams Luis Morales-Moya; Rafael Armiñana-García; Romel Vázquez-Rodríguez; </t>
    </r>
    <r>
      <rPr>
        <b/>
        <sz val="12"/>
        <color rgb="FF000000"/>
        <rFont val="Calibri"/>
        <family val="2"/>
        <scheme val="minor"/>
      </rPr>
      <t xml:space="preserve">José </t>
    </r>
    <r>
      <rPr>
        <sz val="12"/>
        <color rgb="FF000000"/>
        <rFont val="Calibri"/>
        <family val="2"/>
        <scheme val="minor"/>
      </rPr>
      <t>Iannacone; Mikel Moreno-Hernández; Lázaro Arsenio Artiles-Vargas; Frank Nieve -Fariñas</t>
    </r>
  </si>
  <si>
    <r>
      <t xml:space="preserve">George Argota-Pérez, María Amparo Rodríguez-Santiago &amp; </t>
    </r>
    <r>
      <rPr>
        <b/>
        <sz val="12"/>
        <color rgb="FF000000"/>
        <rFont val="Calibri"/>
        <family val="2"/>
        <scheme val="minor"/>
      </rPr>
      <t>José-Iannacone</t>
    </r>
  </si>
  <si>
    <r>
      <t xml:space="preserve">Jhon Zevallos-Paredes &amp; </t>
    </r>
    <r>
      <rPr>
        <b/>
        <sz val="12"/>
        <color rgb="FF000000"/>
        <rFont val="Calibri"/>
        <family val="2"/>
        <scheme val="minor"/>
      </rPr>
      <t>José Iannacone</t>
    </r>
  </si>
  <si>
    <r>
      <t xml:space="preserve">Rafael Armiñana-García, </t>
    </r>
    <r>
      <rPr>
        <b/>
        <sz val="12"/>
        <color rgb="FF000000"/>
        <rFont val="Calibri"/>
        <family val="2"/>
        <scheme val="minor"/>
      </rPr>
      <t>José Iannacone,</t>
    </r>
    <r>
      <rPr>
        <sz val="12"/>
        <color rgb="FF000000"/>
        <rFont val="Calibri"/>
        <family val="2"/>
        <scheme val="minor"/>
      </rPr>
      <t xml:space="preserve"> Williams Luis Morales-Moya &amp; Jorge Luis García- Martínez</t>
    </r>
  </si>
  <si>
    <r>
      <t xml:space="preserve">Ricardo García-Ruiz, Williams Luis Morales-Moya, Rafael Armiñana-García, </t>
    </r>
    <r>
      <rPr>
        <b/>
        <sz val="12"/>
        <color rgb="FF000000"/>
        <rFont val="Calibri"/>
        <family val="2"/>
        <scheme val="minor"/>
      </rPr>
      <t xml:space="preserve">José Iannacone, </t>
    </r>
    <r>
      <rPr>
        <sz val="12"/>
        <color rgb="FF000000"/>
        <rFont val="Calibri"/>
        <family val="2"/>
        <scheme val="minor"/>
      </rPr>
      <t>Ramón Alejandro Claro-Torres &amp; Mikel Moreno-Hernández</t>
    </r>
  </si>
  <si>
    <r>
      <t xml:space="preserve">George Argota-Pérez; </t>
    </r>
    <r>
      <rPr>
        <b/>
        <sz val="12"/>
        <color rgb="FF000000"/>
        <rFont val="Calibri"/>
        <family val="2"/>
        <scheme val="minor"/>
      </rPr>
      <t>José Iannacone</t>
    </r>
    <r>
      <rPr>
        <sz val="12"/>
        <color rgb="FF000000"/>
        <rFont val="Calibri"/>
        <family val="2"/>
        <scheme val="minor"/>
      </rPr>
      <t xml:space="preserve"> &amp; Rigoberto Fimia-Duarte</t>
    </r>
  </si>
  <si>
    <r>
      <t xml:space="preserve">Arminana GR, Vila PY, del Valle LD, </t>
    </r>
    <r>
      <rPr>
        <b/>
        <sz val="12"/>
        <color rgb="FF000000"/>
        <rFont val="Calibri"/>
        <family val="2"/>
        <scheme val="minor"/>
      </rPr>
      <t>Iannacone J</t>
    </r>
    <r>
      <rPr>
        <sz val="12"/>
        <color rgb="FF000000"/>
        <rFont val="Calibri"/>
        <family val="2"/>
        <scheme val="minor"/>
      </rPr>
      <t xml:space="preserve"> and Fimia DR</t>
    </r>
  </si>
  <si>
    <r>
      <t xml:space="preserve">Rafael Armiñana-García, </t>
    </r>
    <r>
      <rPr>
        <b/>
        <sz val="12"/>
        <color rgb="FF000000"/>
        <rFont val="Calibri"/>
        <family val="2"/>
        <scheme val="minor"/>
      </rPr>
      <t>José Iannacone,</t>
    </r>
    <r>
      <rPr>
        <sz val="12"/>
        <color rgb="FF000000"/>
        <rFont val="Calibri"/>
        <family val="2"/>
        <scheme val="minor"/>
      </rPr>
      <t xml:space="preserve"> Yameilis Durán-Fonseca, Yolepsy Castillo-Fleites &amp; Frank Nieve-Fariñas</t>
    </r>
  </si>
  <si>
    <r>
      <t xml:space="preserve">Damaris Olivera-Bacallao; Rafael Armiñana-García; </t>
    </r>
    <r>
      <rPr>
        <b/>
        <sz val="12"/>
        <color rgb="FF000000"/>
        <rFont val="Calibri"/>
        <family val="2"/>
        <scheme val="minor"/>
      </rPr>
      <t>José Iannacone; Hugo Miguel Cobeña-Navarrete &amp; Rigoberto Fimia-Duarte</t>
    </r>
  </si>
  <si>
    <r>
      <t xml:space="preserve">George Argota-Pérez, María Amparo Rodríguez-Santiago &amp; </t>
    </r>
    <r>
      <rPr>
        <b/>
        <sz val="12"/>
        <color rgb="FF000000"/>
        <rFont val="Calibri"/>
        <family val="2"/>
        <scheme val="minor"/>
      </rPr>
      <t>José Iannacone</t>
    </r>
  </si>
  <si>
    <r>
      <t xml:space="preserve">Rafael Armiñana-García; </t>
    </r>
    <r>
      <rPr>
        <b/>
        <sz val="12"/>
        <color rgb="FF000000"/>
        <rFont val="Calibri"/>
        <family val="2"/>
        <scheme val="minor"/>
      </rPr>
      <t>José Iannacone;</t>
    </r>
    <r>
      <rPr>
        <sz val="12"/>
        <color rgb="FF000000"/>
        <rFont val="Calibri"/>
        <family val="2"/>
        <scheme val="minor"/>
      </rPr>
      <t xml:space="preserve"> Yolepsy Castillo-Fleites; Orialí Fraga-Castro &amp; Raysa García-del Sol</t>
    </r>
  </si>
  <si>
    <r>
      <t xml:space="preserve">Uriel Torres-Zevallos; Wily Palomino &amp; </t>
    </r>
    <r>
      <rPr>
        <b/>
        <sz val="12"/>
        <color rgb="FF000000"/>
        <rFont val="Calibri"/>
        <family val="2"/>
        <scheme val="minor"/>
      </rPr>
      <t>José Iannacone</t>
    </r>
  </si>
  <si>
    <r>
      <t xml:space="preserve">Edson Amanqui-Aquino; Brenda Gordillo-Rodriguez; Lisset Gómez-Martinez &amp; </t>
    </r>
    <r>
      <rPr>
        <b/>
        <sz val="12"/>
        <color rgb="FF000000"/>
        <rFont val="Calibri"/>
        <family val="2"/>
        <scheme val="minor"/>
      </rPr>
      <t>Jose Iannacone</t>
    </r>
  </si>
  <si>
    <r>
      <t xml:space="preserve">Arturo Reynoso, Melanie Morales, Lisset Carito Gómez-Martinez &amp; </t>
    </r>
    <r>
      <rPr>
        <b/>
        <sz val="12"/>
        <color rgb="FF000000"/>
        <rFont val="Calibri"/>
        <family val="2"/>
        <scheme val="minor"/>
      </rPr>
      <t>José Iannacone</t>
    </r>
  </si>
  <si>
    <r>
      <t xml:space="preserve">George Argota-Pérez; Rigoberto Fimia-Duarte, </t>
    </r>
    <r>
      <rPr>
        <b/>
        <sz val="12"/>
        <color rgb="FF000000"/>
        <rFont val="Calibri"/>
        <family val="2"/>
        <scheme val="minor"/>
      </rPr>
      <t>José-Iannacone</t>
    </r>
    <r>
      <rPr>
        <sz val="12"/>
        <color rgb="FF000000"/>
        <rFont val="Calibri"/>
        <family val="2"/>
        <scheme val="minor"/>
      </rPr>
      <t>; Rafael Armiñana-García &amp; Ricardo Osés-Rodríguez</t>
    </r>
  </si>
  <si>
    <r>
      <t xml:space="preserve">George Argota-Pérez, </t>
    </r>
    <r>
      <rPr>
        <b/>
        <sz val="12"/>
        <color rgb="FF000000"/>
        <rFont val="Calibri"/>
        <family val="2"/>
        <scheme val="minor"/>
      </rPr>
      <t>José Iannacone</t>
    </r>
    <r>
      <rPr>
        <sz val="12"/>
        <color rgb="FF000000"/>
        <rFont val="Calibri"/>
        <family val="2"/>
        <scheme val="minor"/>
      </rPr>
      <t xml:space="preserve"> &amp; María Amparo Rodríguez-Santiago</t>
    </r>
  </si>
  <si>
    <r>
      <t xml:space="preserve">Rigoberto Fimia Duarte (PhD) 1* | Yusimí Guerra Véliz (PhD) 2 | Julio Leyva Haza (PhD) 2 | Lorenzo Diéguez Fernández (MSc) 3 | Yarelyn Lorenzo Oyarzabal (MD) 4 | Frank M. Wilford González (Degree) 5 | María P. Zambrano Gavilanes (PhD) 6 | </t>
    </r>
    <r>
      <rPr>
        <b/>
        <sz val="12"/>
        <color rgb="FF000000"/>
        <rFont val="Calibri"/>
        <family val="2"/>
        <scheme val="minor"/>
      </rPr>
      <t>José Iannacone</t>
    </r>
    <r>
      <rPr>
        <sz val="12"/>
        <color rgb="FF000000"/>
        <rFont val="Calibri"/>
        <family val="2"/>
        <scheme val="minor"/>
      </rPr>
      <t xml:space="preserve"> (PhD) 7, 8 | David Del Valle Laveaga (MD) 9</t>
    </r>
  </si>
  <si>
    <r>
      <t xml:space="preserve">Rafael Armiñana-García1*; Damian Yuslian Jiménez-Scull1; </t>
    </r>
    <r>
      <rPr>
        <b/>
        <sz val="12"/>
        <color rgb="FF000000"/>
        <rFont val="Calibri"/>
        <family val="2"/>
        <scheme val="minor"/>
      </rPr>
      <t>José Iannacone</t>
    </r>
    <r>
      <rPr>
        <sz val="12"/>
        <color rgb="FF000000"/>
        <rFont val="Calibri"/>
        <family val="2"/>
        <scheme val="minor"/>
      </rPr>
      <t>2 &amp; Damaris Olivera-Bacallao1</t>
    </r>
  </si>
  <si>
    <r>
      <t xml:space="preserve">Franklin Canchari &amp; </t>
    </r>
    <r>
      <rPr>
        <b/>
        <sz val="12"/>
        <color rgb="FF000000"/>
        <rFont val="Calibri"/>
        <family val="2"/>
        <scheme val="minor"/>
      </rPr>
      <t>José Iannacone</t>
    </r>
  </si>
  <si>
    <r>
      <t xml:space="preserve">D. Minaya, </t>
    </r>
    <r>
      <rPr>
        <b/>
        <sz val="12"/>
        <color rgb="FF000000"/>
        <rFont val="Calibri"/>
        <family val="2"/>
        <scheme val="minor"/>
      </rPr>
      <t>J. Iannacone</t>
    </r>
  </si>
  <si>
    <r>
      <t xml:space="preserve">Joseph Rosas1, Lorena Alvariño1, Angélica Guabloche1, Seid Romero1, Luz Castañeda1 y </t>
    </r>
    <r>
      <rPr>
        <b/>
        <sz val="12"/>
        <color rgb="FF000000"/>
        <rFont val="Calibri"/>
        <family val="2"/>
        <scheme val="minor"/>
      </rPr>
      <t>Jose Iannacone1</t>
    </r>
    <r>
      <rPr>
        <sz val="12"/>
        <color rgb="FF000000"/>
        <rFont val="Calibri"/>
        <family val="2"/>
        <scheme val="minor"/>
      </rPr>
      <t>,2,3</t>
    </r>
  </si>
  <si>
    <r>
      <t xml:space="preserve">Malory García-Alcalde2, David Minaya3, Lorena Alvariño4, </t>
    </r>
    <r>
      <rPr>
        <b/>
        <sz val="12"/>
        <color rgb="FF000000"/>
        <rFont val="Calibri"/>
        <family val="2"/>
        <scheme val="minor"/>
      </rPr>
      <t>José Iannacone5</t>
    </r>
    <r>
      <rPr>
        <sz val="12"/>
        <color rgb="FF000000"/>
        <rFont val="Calibri"/>
        <family val="2"/>
        <scheme val="minor"/>
      </rPr>
      <t>, Amparo Rodríguez6</t>
    </r>
  </si>
  <si>
    <r>
      <t>José Iannacon</t>
    </r>
    <r>
      <rPr>
        <sz val="12"/>
        <color rgb="FF000000"/>
        <rFont val="Calibri"/>
        <family val="2"/>
        <scheme val="minor"/>
      </rPr>
      <t>e1,2,3*, Lorena Alvariño1, Carlos Armando Esqueche-Angeles1,</t>
    </r>
    <r>
      <rPr>
        <b/>
        <sz val="12"/>
        <color rgb="FF000000"/>
        <rFont val="Calibri"/>
        <family val="2"/>
        <scheme val="minor"/>
      </rPr>
      <t xml:space="preserve"> Ahuber Omar Vásquez-Aranda4, Jorge López-Bulnes5, Luz Castañeda5</t>
    </r>
  </si>
  <si>
    <r>
      <t xml:space="preserve">Juan García1, </t>
    </r>
    <r>
      <rPr>
        <b/>
        <sz val="12"/>
        <color rgb="FF000000"/>
        <rFont val="Calibri"/>
        <family val="2"/>
        <scheme val="minor"/>
      </rPr>
      <t>José Iannacone1</t>
    </r>
    <r>
      <rPr>
        <sz val="12"/>
        <color rgb="FF000000"/>
        <rFont val="Calibri"/>
        <family val="2"/>
        <scheme val="minor"/>
      </rPr>
      <t>,2,3*, Lorena Alvariño1</t>
    </r>
  </si>
  <si>
    <r>
      <t>José Iannacon</t>
    </r>
    <r>
      <rPr>
        <sz val="12"/>
        <color rgb="FF000000"/>
        <rFont val="Calibri"/>
        <family val="2"/>
        <scheme val="minor"/>
      </rPr>
      <t>e1,*, Lorena Alvariño2, David Minaya3, Geancarlo Alarcón4,</t>
    </r>
    <r>
      <rPr>
        <b/>
        <sz val="12"/>
        <color rgb="FF000000"/>
        <rFont val="Calibri"/>
        <family val="2"/>
        <scheme val="minor"/>
      </rPr>
      <t xml:space="preserve"> Amparo Rodríguez5 &amp; Enrique Ávila6</t>
    </r>
  </si>
  <si>
    <r>
      <t xml:space="preserve">Nestor Crisanto-Rojas, </t>
    </r>
    <r>
      <rPr>
        <b/>
        <sz val="12"/>
        <color rgb="FF000000"/>
        <rFont val="Calibri"/>
        <family val="2"/>
        <scheme val="minor"/>
      </rPr>
      <t>José Iannacone</t>
    </r>
  </si>
  <si>
    <r>
      <t xml:space="preserve">Katherin FERRÉ-ALCÁNTARA1, David MINAYA1, Lorena ALVARIÑO1 &amp; </t>
    </r>
    <r>
      <rPr>
        <b/>
        <sz val="12"/>
        <color rgb="FF000000"/>
        <rFont val="Calibri"/>
        <family val="2"/>
        <scheme val="minor"/>
      </rPr>
      <t>Jose IANNACONE</t>
    </r>
    <r>
      <rPr>
        <sz val="12"/>
        <color rgb="FF000000"/>
        <rFont val="Calibri"/>
        <family val="2"/>
        <scheme val="minor"/>
      </rPr>
      <t>*</t>
    </r>
  </si>
  <si>
    <r>
      <t xml:space="preserve">MONTES, Alvaro F.1; MINAYA, David2; </t>
    </r>
    <r>
      <rPr>
        <b/>
        <sz val="12"/>
        <color rgb="FF000000"/>
        <rFont val="Calibri"/>
        <family val="2"/>
        <scheme val="minor"/>
      </rPr>
      <t>IANNACONE, José1,2,3</t>
    </r>
  </si>
  <si>
    <t>Comentarios Javier Carbajal, 19 Agosto 2025</t>
  </si>
  <si>
    <t>Generado por Dr. Chavieri,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</si>
</sst>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FF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9" fillId="0" borderId="0" xfId="0" applyFont="1" applyAlignment="1">
      <alignment horizontal="center"/>
    </xf>
    <xf numFmtId="0" fontId="9" fillId="0" borderId="0" xfId="0" applyFont="1"/>
    <xf numFmtId="0" fontId="10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1</xdr:row>
      <xdr:rowOff>9525</xdr:rowOff>
    </xdr:from>
    <xdr:to>
      <xdr:col>2</xdr:col>
      <xdr:colOff>1962150</xdr:colOff>
      <xdr:row>2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FF6E7E-1FCA-4BBE-81A4-2787E0CDE91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2125" y="581025"/>
          <a:ext cx="1971675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1FFE0-2F52-4AAA-9DF9-F63F531E2396}">
  <dimension ref="A2:L68"/>
  <sheetViews>
    <sheetView tabSelected="1" topLeftCell="A61" workbookViewId="0">
      <selection activeCell="C80" sqref="C80"/>
    </sheetView>
  </sheetViews>
  <sheetFormatPr baseColWidth="10" defaultRowHeight="14.4"/>
  <cols>
    <col min="1" max="1" width="15.5546875" customWidth="1"/>
    <col min="2" max="2" width="3.6640625" style="3" customWidth="1"/>
    <col min="3" max="3" width="47.44140625" customWidth="1"/>
    <col min="4" max="4" width="38.88671875" customWidth="1"/>
    <col min="5" max="5" width="27.33203125" customWidth="1"/>
    <col min="6" max="6" width="7.6640625" customWidth="1"/>
    <col min="7" max="7" width="53" customWidth="1"/>
    <col min="8" max="8" width="28.88671875" customWidth="1"/>
    <col min="9" max="9" width="42.33203125" customWidth="1"/>
  </cols>
  <sheetData>
    <row r="2" spans="1:9" ht="50.25" customHeight="1"/>
    <row r="3" spans="1:9" ht="18">
      <c r="C3" s="1" t="s">
        <v>11</v>
      </c>
    </row>
    <row r="4" spans="1:9" ht="18">
      <c r="C4" s="1" t="s">
        <v>10</v>
      </c>
    </row>
    <row r="5" spans="1:9" ht="63.75" customHeight="1">
      <c r="C5" s="18" t="s">
        <v>0</v>
      </c>
      <c r="D5" s="18"/>
      <c r="E5" s="18"/>
      <c r="F5" s="18"/>
      <c r="G5" s="18"/>
      <c r="H5" s="18"/>
      <c r="I5" s="18"/>
    </row>
    <row r="6" spans="1:9" ht="23.25" customHeight="1">
      <c r="C6" s="19" t="s">
        <v>9</v>
      </c>
      <c r="D6" s="19"/>
      <c r="E6" s="19"/>
      <c r="F6" s="19"/>
      <c r="G6" s="19"/>
      <c r="H6" s="19"/>
      <c r="I6" s="19"/>
    </row>
    <row r="7" spans="1:9">
      <c r="B7" s="4"/>
    </row>
    <row r="8" spans="1:9" ht="31.8" thickBot="1">
      <c r="B8" s="9" t="s">
        <v>1</v>
      </c>
      <c r="C8" s="17" t="s">
        <v>2</v>
      </c>
      <c r="D8" s="17" t="s">
        <v>3</v>
      </c>
      <c r="E8" s="17" t="s">
        <v>4</v>
      </c>
      <c r="F8" s="17" t="s">
        <v>5</v>
      </c>
      <c r="G8" s="17" t="s">
        <v>6</v>
      </c>
      <c r="H8" s="17" t="s">
        <v>7</v>
      </c>
      <c r="I8" s="17" t="s">
        <v>8</v>
      </c>
    </row>
    <row r="9" spans="1:9" ht="63" thickTop="1">
      <c r="A9" s="8" t="s">
        <v>203</v>
      </c>
      <c r="B9" s="5">
        <f>1</f>
        <v>1</v>
      </c>
      <c r="C9" s="10" t="s">
        <v>128</v>
      </c>
      <c r="D9" s="10" t="s">
        <v>204</v>
      </c>
      <c r="E9" s="10" t="s">
        <v>12</v>
      </c>
      <c r="F9" s="6">
        <v>2025</v>
      </c>
      <c r="G9" s="10" t="s">
        <v>13</v>
      </c>
      <c r="H9" s="10" t="s">
        <v>14</v>
      </c>
      <c r="I9" s="11"/>
    </row>
    <row r="10" spans="1:9" ht="93.6">
      <c r="A10" s="8" t="s">
        <v>203</v>
      </c>
      <c r="B10" s="5">
        <f>1+B9</f>
        <v>2</v>
      </c>
      <c r="C10" s="12" t="s">
        <v>129</v>
      </c>
      <c r="D10" s="12" t="s">
        <v>130</v>
      </c>
      <c r="E10" s="12" t="s">
        <v>12</v>
      </c>
      <c r="F10" s="7">
        <v>2025</v>
      </c>
      <c r="G10" s="12" t="s">
        <v>15</v>
      </c>
      <c r="H10" s="12" t="s">
        <v>14</v>
      </c>
      <c r="I10" s="13"/>
    </row>
    <row r="11" spans="1:9" ht="78">
      <c r="A11" s="8" t="s">
        <v>203</v>
      </c>
      <c r="B11" s="5">
        <f t="shared" ref="B11:B64" si="0">1+B10</f>
        <v>3</v>
      </c>
      <c r="C11" s="12" t="s">
        <v>131</v>
      </c>
      <c r="D11" s="12" t="s">
        <v>132</v>
      </c>
      <c r="E11" s="12" t="s">
        <v>16</v>
      </c>
      <c r="F11" s="7">
        <v>2025</v>
      </c>
      <c r="G11" s="12" t="s">
        <v>17</v>
      </c>
      <c r="H11" s="12" t="s">
        <v>18</v>
      </c>
      <c r="I11" s="13"/>
    </row>
    <row r="12" spans="1:9" ht="62.4">
      <c r="A12" s="8" t="s">
        <v>203</v>
      </c>
      <c r="B12" s="5">
        <f t="shared" si="0"/>
        <v>4</v>
      </c>
      <c r="C12" s="12" t="s">
        <v>133</v>
      </c>
      <c r="D12" s="12" t="s">
        <v>134</v>
      </c>
      <c r="E12" s="12" t="s">
        <v>19</v>
      </c>
      <c r="F12" s="7">
        <v>2024</v>
      </c>
      <c r="G12" s="12" t="s">
        <v>20</v>
      </c>
      <c r="H12" s="12" t="s">
        <v>14</v>
      </c>
      <c r="I12" s="13"/>
    </row>
    <row r="13" spans="1:9" ht="62.4">
      <c r="A13" s="8" t="s">
        <v>203</v>
      </c>
      <c r="B13" s="5">
        <f t="shared" si="0"/>
        <v>5</v>
      </c>
      <c r="C13" s="12" t="s">
        <v>135</v>
      </c>
      <c r="D13" s="12" t="s">
        <v>205</v>
      </c>
      <c r="E13" s="12" t="s">
        <v>21</v>
      </c>
      <c r="F13" s="7">
        <v>2024</v>
      </c>
      <c r="G13" s="12" t="s">
        <v>22</v>
      </c>
      <c r="H13" s="12" t="s">
        <v>18</v>
      </c>
      <c r="I13" s="13"/>
    </row>
    <row r="14" spans="1:9" ht="62.4">
      <c r="A14" s="8" t="s">
        <v>203</v>
      </c>
      <c r="B14" s="5">
        <f t="shared" si="0"/>
        <v>6</v>
      </c>
      <c r="C14" s="12" t="s">
        <v>136</v>
      </c>
      <c r="D14" s="12" t="s">
        <v>206</v>
      </c>
      <c r="E14" s="12" t="s">
        <v>23</v>
      </c>
      <c r="F14" s="7">
        <v>2024</v>
      </c>
      <c r="G14" s="12" t="s">
        <v>24</v>
      </c>
      <c r="H14" s="12" t="s">
        <v>18</v>
      </c>
      <c r="I14" s="13"/>
    </row>
    <row r="15" spans="1:9" ht="70.5" customHeight="1">
      <c r="A15" s="8" t="s">
        <v>203</v>
      </c>
      <c r="B15" s="5">
        <f t="shared" si="0"/>
        <v>7</v>
      </c>
      <c r="C15" s="12" t="s">
        <v>137</v>
      </c>
      <c r="D15" s="12" t="s">
        <v>207</v>
      </c>
      <c r="E15" s="12" t="s">
        <v>25</v>
      </c>
      <c r="F15" s="7">
        <v>2024</v>
      </c>
      <c r="G15" s="12" t="s">
        <v>26</v>
      </c>
      <c r="H15" s="12" t="s">
        <v>18</v>
      </c>
      <c r="I15" s="13"/>
    </row>
    <row r="16" spans="1:9" ht="62.4">
      <c r="A16" s="8" t="s">
        <v>203</v>
      </c>
      <c r="B16" s="5">
        <f t="shared" si="0"/>
        <v>8</v>
      </c>
      <c r="C16" s="12" t="s">
        <v>138</v>
      </c>
      <c r="D16" s="12" t="s">
        <v>208</v>
      </c>
      <c r="E16" s="12" t="s">
        <v>27</v>
      </c>
      <c r="F16" s="7">
        <v>2024</v>
      </c>
      <c r="G16" s="12" t="s">
        <v>28</v>
      </c>
      <c r="H16" s="12" t="s">
        <v>14</v>
      </c>
      <c r="I16" s="13"/>
    </row>
    <row r="17" spans="1:9" ht="78">
      <c r="A17" s="8" t="s">
        <v>203</v>
      </c>
      <c r="B17" s="5">
        <f t="shared" si="0"/>
        <v>9</v>
      </c>
      <c r="C17" s="12" t="s">
        <v>139</v>
      </c>
      <c r="D17" s="12" t="s">
        <v>209</v>
      </c>
      <c r="E17" s="12" t="s">
        <v>29</v>
      </c>
      <c r="F17" s="7">
        <v>2024</v>
      </c>
      <c r="G17" s="12" t="s">
        <v>30</v>
      </c>
      <c r="H17" s="12" t="s">
        <v>14</v>
      </c>
      <c r="I17" s="13"/>
    </row>
    <row r="18" spans="1:9" ht="58.5" customHeight="1">
      <c r="A18" s="8" t="s">
        <v>203</v>
      </c>
      <c r="B18" s="5">
        <f t="shared" si="0"/>
        <v>10</v>
      </c>
      <c r="C18" s="12" t="s">
        <v>140</v>
      </c>
      <c r="D18" s="12" t="s">
        <v>208</v>
      </c>
      <c r="E18" s="12" t="s">
        <v>31</v>
      </c>
      <c r="F18" s="7">
        <v>2024</v>
      </c>
      <c r="G18" s="12" t="s">
        <v>32</v>
      </c>
      <c r="H18" s="12" t="s">
        <v>14</v>
      </c>
      <c r="I18" s="13"/>
    </row>
    <row r="19" spans="1:9" ht="50.25" customHeight="1">
      <c r="A19" s="8" t="s">
        <v>203</v>
      </c>
      <c r="B19" s="5">
        <f t="shared" si="0"/>
        <v>11</v>
      </c>
      <c r="C19" s="12" t="s">
        <v>141</v>
      </c>
      <c r="D19" s="12" t="s">
        <v>210</v>
      </c>
      <c r="E19" s="12" t="s">
        <v>33</v>
      </c>
      <c r="F19" s="7">
        <v>2024</v>
      </c>
      <c r="G19" s="12" t="s">
        <v>34</v>
      </c>
      <c r="H19" s="12" t="s">
        <v>14</v>
      </c>
      <c r="I19" s="13"/>
    </row>
    <row r="20" spans="1:9" ht="42" customHeight="1">
      <c r="A20" s="8" t="s">
        <v>203</v>
      </c>
      <c r="B20" s="5">
        <f t="shared" si="0"/>
        <v>12</v>
      </c>
      <c r="C20" s="12" t="s">
        <v>142</v>
      </c>
      <c r="D20" s="12" t="s">
        <v>211</v>
      </c>
      <c r="E20" s="12" t="s">
        <v>35</v>
      </c>
      <c r="F20" s="7">
        <v>2024</v>
      </c>
      <c r="G20" s="12" t="s">
        <v>36</v>
      </c>
      <c r="H20" s="12" t="s">
        <v>14</v>
      </c>
      <c r="I20" s="13"/>
    </row>
    <row r="21" spans="1:9" ht="54" customHeight="1">
      <c r="A21" s="8" t="s">
        <v>203</v>
      </c>
      <c r="B21" s="5">
        <f t="shared" si="0"/>
        <v>13</v>
      </c>
      <c r="C21" s="12" t="s">
        <v>143</v>
      </c>
      <c r="D21" s="12" t="s">
        <v>212</v>
      </c>
      <c r="E21" s="12" t="s">
        <v>37</v>
      </c>
      <c r="F21" s="7">
        <v>2024</v>
      </c>
      <c r="G21" s="12" t="s">
        <v>38</v>
      </c>
      <c r="H21" s="12" t="s">
        <v>18</v>
      </c>
      <c r="I21" s="13"/>
    </row>
    <row r="22" spans="1:9" ht="62.4">
      <c r="A22" s="8" t="s">
        <v>203</v>
      </c>
      <c r="B22" s="5">
        <f t="shared" si="0"/>
        <v>14</v>
      </c>
      <c r="C22" s="12" t="s">
        <v>144</v>
      </c>
      <c r="D22" s="12" t="s">
        <v>213</v>
      </c>
      <c r="E22" s="12" t="s">
        <v>39</v>
      </c>
      <c r="F22" s="7">
        <v>2024</v>
      </c>
      <c r="G22" s="12" t="s">
        <v>40</v>
      </c>
      <c r="H22" s="12" t="s">
        <v>14</v>
      </c>
      <c r="I22" s="13"/>
    </row>
    <row r="23" spans="1:9" ht="41.25" customHeight="1">
      <c r="A23" s="8" t="s">
        <v>203</v>
      </c>
      <c r="B23" s="5">
        <f t="shared" si="0"/>
        <v>15</v>
      </c>
      <c r="C23" s="12" t="s">
        <v>145</v>
      </c>
      <c r="D23" s="12" t="s">
        <v>208</v>
      </c>
      <c r="E23" s="12" t="s">
        <v>41</v>
      </c>
      <c r="F23" s="7">
        <v>2024</v>
      </c>
      <c r="G23" s="12" t="s">
        <v>42</v>
      </c>
      <c r="H23" s="12" t="s">
        <v>14</v>
      </c>
      <c r="I23" s="13"/>
    </row>
    <row r="24" spans="1:9" ht="48" customHeight="1">
      <c r="A24" s="8" t="s">
        <v>203</v>
      </c>
      <c r="B24" s="5">
        <f t="shared" si="0"/>
        <v>16</v>
      </c>
      <c r="C24" s="12" t="s">
        <v>146</v>
      </c>
      <c r="D24" s="12" t="s">
        <v>208</v>
      </c>
      <c r="E24" s="12" t="s">
        <v>43</v>
      </c>
      <c r="F24" s="7">
        <v>2024</v>
      </c>
      <c r="G24" s="12" t="s">
        <v>44</v>
      </c>
      <c r="H24" s="12" t="s">
        <v>14</v>
      </c>
      <c r="I24" s="13"/>
    </row>
    <row r="25" spans="1:9" ht="78">
      <c r="A25" s="8" t="s">
        <v>203</v>
      </c>
      <c r="B25" s="5">
        <f t="shared" si="0"/>
        <v>17</v>
      </c>
      <c r="C25" s="12" t="s">
        <v>147</v>
      </c>
      <c r="D25" s="12" t="s">
        <v>214</v>
      </c>
      <c r="E25" s="12" t="s">
        <v>45</v>
      </c>
      <c r="F25" s="7">
        <v>2024</v>
      </c>
      <c r="G25" s="12" t="s">
        <v>46</v>
      </c>
      <c r="H25" s="12" t="s">
        <v>18</v>
      </c>
      <c r="I25" s="13"/>
    </row>
    <row r="26" spans="1:9" ht="31.2">
      <c r="A26" s="8" t="s">
        <v>203</v>
      </c>
      <c r="B26" s="5">
        <f t="shared" si="0"/>
        <v>18</v>
      </c>
      <c r="C26" s="12" t="s">
        <v>148</v>
      </c>
      <c r="D26" s="14" t="s">
        <v>47</v>
      </c>
      <c r="E26" s="12" t="s">
        <v>48</v>
      </c>
      <c r="F26" s="7">
        <v>2024</v>
      </c>
      <c r="G26" s="12" t="s">
        <v>49</v>
      </c>
      <c r="H26" s="12" t="s">
        <v>18</v>
      </c>
      <c r="I26" s="13"/>
    </row>
    <row r="27" spans="1:9" ht="46.8">
      <c r="A27" s="8" t="s">
        <v>203</v>
      </c>
      <c r="B27" s="5">
        <f t="shared" si="0"/>
        <v>19</v>
      </c>
      <c r="C27" s="12" t="s">
        <v>50</v>
      </c>
      <c r="D27" s="14" t="s">
        <v>47</v>
      </c>
      <c r="E27" s="12" t="s">
        <v>51</v>
      </c>
      <c r="F27" s="7">
        <v>2024</v>
      </c>
      <c r="G27" s="12" t="s">
        <v>52</v>
      </c>
      <c r="H27" s="12" t="s">
        <v>14</v>
      </c>
      <c r="I27" s="13"/>
    </row>
    <row r="28" spans="1:9" ht="46.8">
      <c r="A28" s="8" t="s">
        <v>203</v>
      </c>
      <c r="B28" s="5">
        <f t="shared" si="0"/>
        <v>20</v>
      </c>
      <c r="C28" s="12" t="s">
        <v>149</v>
      </c>
      <c r="D28" s="12" t="s">
        <v>215</v>
      </c>
      <c r="E28" s="12" t="s">
        <v>53</v>
      </c>
      <c r="F28" s="7">
        <v>2024</v>
      </c>
      <c r="G28" s="12" t="s">
        <v>54</v>
      </c>
      <c r="H28" s="12" t="s">
        <v>18</v>
      </c>
      <c r="I28" s="13"/>
    </row>
    <row r="29" spans="1:9" ht="62.4">
      <c r="A29" s="8" t="s">
        <v>203</v>
      </c>
      <c r="B29" s="5">
        <f t="shared" si="0"/>
        <v>21</v>
      </c>
      <c r="C29" s="12" t="s">
        <v>150</v>
      </c>
      <c r="D29" s="14" t="s">
        <v>55</v>
      </c>
      <c r="E29" s="12" t="s">
        <v>151</v>
      </c>
      <c r="F29" s="7">
        <v>2024</v>
      </c>
      <c r="G29" s="12" t="s">
        <v>56</v>
      </c>
      <c r="H29" s="12" t="s">
        <v>18</v>
      </c>
      <c r="I29" s="13"/>
    </row>
    <row r="30" spans="1:9" ht="93.6">
      <c r="A30" s="8" t="s">
        <v>203</v>
      </c>
      <c r="B30" s="5">
        <f t="shared" si="0"/>
        <v>22</v>
      </c>
      <c r="C30" s="12" t="s">
        <v>152</v>
      </c>
      <c r="D30" s="12" t="s">
        <v>153</v>
      </c>
      <c r="E30" s="12" t="s">
        <v>57</v>
      </c>
      <c r="F30" s="7">
        <v>2024</v>
      </c>
      <c r="G30" s="12" t="s">
        <v>58</v>
      </c>
      <c r="H30" s="12" t="s">
        <v>18</v>
      </c>
      <c r="I30" s="13"/>
    </row>
    <row r="31" spans="1:9" ht="62.4">
      <c r="A31" s="8" t="s">
        <v>203</v>
      </c>
      <c r="B31" s="5">
        <f t="shared" si="0"/>
        <v>23</v>
      </c>
      <c r="C31" s="12" t="s">
        <v>154</v>
      </c>
      <c r="D31" s="12" t="s">
        <v>216</v>
      </c>
      <c r="E31" s="12" t="s">
        <v>59</v>
      </c>
      <c r="F31" s="7">
        <v>2024</v>
      </c>
      <c r="G31" s="12" t="s">
        <v>60</v>
      </c>
      <c r="H31" s="12" t="s">
        <v>18</v>
      </c>
      <c r="I31" s="13"/>
    </row>
    <row r="32" spans="1:9" ht="59.25" customHeight="1">
      <c r="A32" s="8" t="s">
        <v>203</v>
      </c>
      <c r="B32" s="5">
        <f t="shared" si="0"/>
        <v>24</v>
      </c>
      <c r="C32" s="12" t="s">
        <v>155</v>
      </c>
      <c r="D32" s="12" t="s">
        <v>156</v>
      </c>
      <c r="E32" s="12" t="s">
        <v>157</v>
      </c>
      <c r="F32" s="7">
        <v>2024</v>
      </c>
      <c r="G32" s="12" t="s">
        <v>61</v>
      </c>
      <c r="H32" s="12" t="s">
        <v>14</v>
      </c>
      <c r="I32" s="13"/>
    </row>
    <row r="33" spans="1:12" ht="93.6">
      <c r="A33" s="8" t="s">
        <v>203</v>
      </c>
      <c r="B33" s="5">
        <f t="shared" si="0"/>
        <v>25</v>
      </c>
      <c r="C33" s="12" t="s">
        <v>158</v>
      </c>
      <c r="D33" s="12" t="s">
        <v>159</v>
      </c>
      <c r="E33" s="12" t="s">
        <v>62</v>
      </c>
      <c r="F33" s="7">
        <v>2024</v>
      </c>
      <c r="G33" s="12" t="s">
        <v>63</v>
      </c>
      <c r="H33" s="12" t="s">
        <v>14</v>
      </c>
      <c r="I33" s="13"/>
    </row>
    <row r="34" spans="1:12" ht="62.4">
      <c r="A34" s="8" t="s">
        <v>203</v>
      </c>
      <c r="B34" s="5">
        <f t="shared" si="0"/>
        <v>26</v>
      </c>
      <c r="C34" s="12" t="s">
        <v>160</v>
      </c>
      <c r="D34" s="12" t="s">
        <v>217</v>
      </c>
      <c r="E34" s="12" t="s">
        <v>64</v>
      </c>
      <c r="F34" s="7">
        <v>2023</v>
      </c>
      <c r="G34" s="12" t="s">
        <v>65</v>
      </c>
      <c r="H34" s="12" t="s">
        <v>18</v>
      </c>
      <c r="I34" s="13"/>
    </row>
    <row r="35" spans="1:12" ht="62.4">
      <c r="A35" s="8" t="s">
        <v>203</v>
      </c>
      <c r="B35" s="5">
        <f t="shared" si="0"/>
        <v>27</v>
      </c>
      <c r="C35" s="12" t="s">
        <v>161</v>
      </c>
      <c r="D35" s="12" t="s">
        <v>162</v>
      </c>
      <c r="E35" s="12" t="s">
        <v>66</v>
      </c>
      <c r="F35" s="7">
        <v>2023</v>
      </c>
      <c r="G35" s="12" t="s">
        <v>67</v>
      </c>
      <c r="H35" s="12" t="s">
        <v>18</v>
      </c>
      <c r="I35" s="13"/>
    </row>
    <row r="36" spans="1:12" ht="62.4">
      <c r="A36" s="8" t="s">
        <v>203</v>
      </c>
      <c r="B36" s="5">
        <f t="shared" si="0"/>
        <v>28</v>
      </c>
      <c r="C36" s="12" t="s">
        <v>163</v>
      </c>
      <c r="D36" s="12" t="s">
        <v>164</v>
      </c>
      <c r="E36" s="12" t="s">
        <v>68</v>
      </c>
      <c r="F36" s="7">
        <v>2023</v>
      </c>
      <c r="G36" s="12" t="s">
        <v>69</v>
      </c>
      <c r="H36" s="12" t="s">
        <v>18</v>
      </c>
      <c r="I36" s="13"/>
    </row>
    <row r="37" spans="1:12" ht="62.4">
      <c r="A37" s="8" t="s">
        <v>203</v>
      </c>
      <c r="B37" s="5">
        <f t="shared" si="0"/>
        <v>29</v>
      </c>
      <c r="C37" s="12" t="s">
        <v>165</v>
      </c>
      <c r="D37" s="12" t="s">
        <v>218</v>
      </c>
      <c r="E37" s="12" t="s">
        <v>70</v>
      </c>
      <c r="F37" s="7">
        <v>2023</v>
      </c>
      <c r="G37" s="12" t="s">
        <v>71</v>
      </c>
      <c r="H37" s="12" t="s">
        <v>14</v>
      </c>
      <c r="I37" s="13"/>
      <c r="L37" t="s">
        <v>74</v>
      </c>
    </row>
    <row r="38" spans="1:12" ht="62.4">
      <c r="A38" s="8" t="s">
        <v>203</v>
      </c>
      <c r="B38" s="5">
        <f t="shared" si="0"/>
        <v>30</v>
      </c>
      <c r="C38" s="12" t="s">
        <v>166</v>
      </c>
      <c r="D38" s="12" t="s">
        <v>219</v>
      </c>
      <c r="E38" s="12" t="s">
        <v>72</v>
      </c>
      <c r="F38" s="7">
        <v>2023</v>
      </c>
      <c r="G38" s="12" t="s">
        <v>73</v>
      </c>
      <c r="H38" s="12" t="s">
        <v>18</v>
      </c>
      <c r="I38" s="13"/>
    </row>
    <row r="39" spans="1:12" ht="62.4">
      <c r="A39" s="8" t="s">
        <v>203</v>
      </c>
      <c r="B39" s="5">
        <f t="shared" si="0"/>
        <v>31</v>
      </c>
      <c r="C39" s="12" t="s">
        <v>167</v>
      </c>
      <c r="D39" s="12" t="s">
        <v>220</v>
      </c>
      <c r="E39" s="12" t="s">
        <v>75</v>
      </c>
      <c r="F39" s="7">
        <v>2023</v>
      </c>
      <c r="G39" s="12" t="s">
        <v>76</v>
      </c>
      <c r="H39" s="12" t="s">
        <v>18</v>
      </c>
      <c r="I39" s="13"/>
    </row>
    <row r="40" spans="1:12" ht="109.2">
      <c r="A40" s="8" t="s">
        <v>203</v>
      </c>
      <c r="B40" s="5">
        <f t="shared" si="0"/>
        <v>32</v>
      </c>
      <c r="C40" s="12" t="s">
        <v>168</v>
      </c>
      <c r="D40" s="12" t="s">
        <v>221</v>
      </c>
      <c r="E40" s="12" t="s">
        <v>77</v>
      </c>
      <c r="F40" s="7">
        <v>2023</v>
      </c>
      <c r="G40" s="12" t="s">
        <v>78</v>
      </c>
      <c r="H40" s="12" t="s">
        <v>18</v>
      </c>
      <c r="I40" s="13"/>
    </row>
    <row r="41" spans="1:12" ht="57.75" customHeight="1">
      <c r="A41" s="8" t="s">
        <v>203</v>
      </c>
      <c r="B41" s="5">
        <f t="shared" si="0"/>
        <v>33</v>
      </c>
      <c r="C41" s="12" t="s">
        <v>169</v>
      </c>
      <c r="D41" s="12" t="s">
        <v>170</v>
      </c>
      <c r="E41" s="12" t="s">
        <v>79</v>
      </c>
      <c r="F41" s="7">
        <v>2023</v>
      </c>
      <c r="G41" s="12" t="s">
        <v>80</v>
      </c>
      <c r="H41" s="12" t="s">
        <v>18</v>
      </c>
      <c r="I41" s="13"/>
    </row>
    <row r="42" spans="1:12" ht="72.75" customHeight="1">
      <c r="A42" s="8" t="s">
        <v>203</v>
      </c>
      <c r="B42" s="5">
        <f t="shared" si="0"/>
        <v>34</v>
      </c>
      <c r="C42" s="12" t="s">
        <v>171</v>
      </c>
      <c r="D42" s="12" t="s">
        <v>222</v>
      </c>
      <c r="E42" s="12" t="s">
        <v>81</v>
      </c>
      <c r="F42" s="7">
        <v>2024</v>
      </c>
      <c r="G42" s="12" t="s">
        <v>82</v>
      </c>
      <c r="H42" s="12" t="s">
        <v>18</v>
      </c>
      <c r="I42" s="13"/>
    </row>
    <row r="43" spans="1:12" ht="62.4">
      <c r="A43" s="8" t="s">
        <v>203</v>
      </c>
      <c r="B43" s="5">
        <f t="shared" si="0"/>
        <v>35</v>
      </c>
      <c r="C43" s="12" t="s">
        <v>172</v>
      </c>
      <c r="D43" s="12" t="s">
        <v>223</v>
      </c>
      <c r="E43" s="12" t="s">
        <v>83</v>
      </c>
      <c r="F43" s="7">
        <v>2023</v>
      </c>
      <c r="G43" s="12" t="s">
        <v>84</v>
      </c>
      <c r="H43" s="12" t="s">
        <v>14</v>
      </c>
      <c r="I43" s="13"/>
    </row>
    <row r="44" spans="1:12" ht="35.25" customHeight="1">
      <c r="A44" s="8" t="s">
        <v>203</v>
      </c>
      <c r="B44" s="5">
        <f t="shared" si="0"/>
        <v>36</v>
      </c>
      <c r="C44" s="12" t="s">
        <v>173</v>
      </c>
      <c r="D44" s="12" t="s">
        <v>224</v>
      </c>
      <c r="E44" s="12" t="s">
        <v>85</v>
      </c>
      <c r="F44" s="7">
        <v>2023</v>
      </c>
      <c r="G44" s="12" t="s">
        <v>86</v>
      </c>
      <c r="H44" s="12" t="s">
        <v>87</v>
      </c>
      <c r="I44" s="13"/>
    </row>
    <row r="45" spans="1:12" ht="36" customHeight="1">
      <c r="A45" s="8" t="s">
        <v>203</v>
      </c>
      <c r="B45" s="5">
        <f t="shared" si="0"/>
        <v>37</v>
      </c>
      <c r="C45" s="12" t="s">
        <v>174</v>
      </c>
      <c r="D45" s="12" t="s">
        <v>218</v>
      </c>
      <c r="E45" s="12" t="s">
        <v>88</v>
      </c>
      <c r="F45" s="7">
        <v>2023</v>
      </c>
      <c r="G45" s="12" t="s">
        <v>89</v>
      </c>
      <c r="H45" s="12" t="s">
        <v>14</v>
      </c>
      <c r="I45" s="13"/>
    </row>
    <row r="46" spans="1:12" ht="93.6">
      <c r="A46" s="8" t="s">
        <v>203</v>
      </c>
      <c r="B46" s="5">
        <f t="shared" si="0"/>
        <v>38</v>
      </c>
      <c r="C46" s="12" t="s">
        <v>175</v>
      </c>
      <c r="D46" s="12" t="s">
        <v>176</v>
      </c>
      <c r="E46" s="12" t="s">
        <v>90</v>
      </c>
      <c r="F46" s="7">
        <v>2023</v>
      </c>
      <c r="G46" s="12" t="s">
        <v>91</v>
      </c>
      <c r="H46" s="12" t="s">
        <v>92</v>
      </c>
      <c r="I46" s="13"/>
    </row>
    <row r="47" spans="1:12" ht="87" customHeight="1">
      <c r="A47" s="8" t="s">
        <v>203</v>
      </c>
      <c r="B47" s="5">
        <f t="shared" si="0"/>
        <v>39</v>
      </c>
      <c r="C47" s="12" t="s">
        <v>93</v>
      </c>
      <c r="D47" s="12" t="s">
        <v>225</v>
      </c>
      <c r="E47" s="12" t="s">
        <v>177</v>
      </c>
      <c r="F47" s="7">
        <v>2023</v>
      </c>
      <c r="G47" s="12" t="s">
        <v>94</v>
      </c>
      <c r="H47" s="12"/>
      <c r="I47" s="13"/>
    </row>
    <row r="48" spans="1:12" ht="75.75" customHeight="1">
      <c r="A48" s="8" t="s">
        <v>203</v>
      </c>
      <c r="B48" s="5">
        <f t="shared" si="0"/>
        <v>40</v>
      </c>
      <c r="C48" s="12" t="s">
        <v>178</v>
      </c>
      <c r="D48" s="12" t="s">
        <v>179</v>
      </c>
      <c r="E48" s="12" t="s">
        <v>95</v>
      </c>
      <c r="F48" s="7">
        <v>2023</v>
      </c>
      <c r="G48" s="12" t="s">
        <v>96</v>
      </c>
      <c r="H48" s="12" t="s">
        <v>14</v>
      </c>
      <c r="I48" s="13"/>
    </row>
    <row r="49" spans="1:9" ht="70.5" customHeight="1">
      <c r="A49" s="8" t="s">
        <v>203</v>
      </c>
      <c r="B49" s="5">
        <f t="shared" si="0"/>
        <v>41</v>
      </c>
      <c r="C49" s="12" t="s">
        <v>180</v>
      </c>
      <c r="D49" s="12" t="s">
        <v>181</v>
      </c>
      <c r="E49" s="12" t="s">
        <v>97</v>
      </c>
      <c r="F49" s="7">
        <v>2023</v>
      </c>
      <c r="G49" s="12" t="s">
        <v>98</v>
      </c>
      <c r="H49" s="12" t="s">
        <v>18</v>
      </c>
      <c r="I49" s="13"/>
    </row>
    <row r="50" spans="1:9" ht="58.5" customHeight="1">
      <c r="A50" s="8" t="s">
        <v>203</v>
      </c>
      <c r="B50" s="5">
        <f t="shared" si="0"/>
        <v>42</v>
      </c>
      <c r="C50" s="12" t="s">
        <v>182</v>
      </c>
      <c r="D50" s="12" t="s">
        <v>183</v>
      </c>
      <c r="E50" s="12" t="s">
        <v>99</v>
      </c>
      <c r="F50" s="7">
        <v>2023</v>
      </c>
      <c r="G50" s="12" t="s">
        <v>100</v>
      </c>
      <c r="H50" s="12" t="s">
        <v>14</v>
      </c>
      <c r="I50" s="13"/>
    </row>
    <row r="51" spans="1:9" ht="42.75" customHeight="1">
      <c r="A51" s="8" t="s">
        <v>203</v>
      </c>
      <c r="B51" s="5">
        <f t="shared" si="0"/>
        <v>43</v>
      </c>
      <c r="C51" s="12" t="s">
        <v>184</v>
      </c>
      <c r="D51" s="14" t="s">
        <v>101</v>
      </c>
      <c r="E51" s="12" t="s">
        <v>185</v>
      </c>
      <c r="F51" s="7">
        <v>2023</v>
      </c>
      <c r="G51" s="12" t="s">
        <v>102</v>
      </c>
      <c r="H51" s="12" t="s">
        <v>18</v>
      </c>
      <c r="I51" s="13"/>
    </row>
    <row r="52" spans="1:9" ht="46.8">
      <c r="A52" s="8" t="s">
        <v>203</v>
      </c>
      <c r="B52" s="5">
        <f t="shared" si="0"/>
        <v>44</v>
      </c>
      <c r="C52" s="12" t="s">
        <v>186</v>
      </c>
      <c r="D52" s="12" t="s">
        <v>226</v>
      </c>
      <c r="E52" s="12" t="s">
        <v>103</v>
      </c>
      <c r="F52" s="7">
        <v>2023</v>
      </c>
      <c r="G52" s="12" t="s">
        <v>104</v>
      </c>
      <c r="H52" s="12" t="s">
        <v>18</v>
      </c>
      <c r="I52" s="13"/>
    </row>
    <row r="53" spans="1:9" ht="46.8">
      <c r="A53" s="8" t="s">
        <v>203</v>
      </c>
      <c r="B53" s="5">
        <f t="shared" si="0"/>
        <v>45</v>
      </c>
      <c r="C53" s="12" t="s">
        <v>187</v>
      </c>
      <c r="D53" s="12" t="s">
        <v>227</v>
      </c>
      <c r="E53" s="12" t="s">
        <v>105</v>
      </c>
      <c r="F53" s="7">
        <v>2023</v>
      </c>
      <c r="G53" s="12" t="s">
        <v>106</v>
      </c>
      <c r="H53" s="12" t="s">
        <v>14</v>
      </c>
      <c r="I53" s="13"/>
    </row>
    <row r="54" spans="1:9" ht="42.75" customHeight="1">
      <c r="A54" s="8" t="s">
        <v>203</v>
      </c>
      <c r="B54" s="5">
        <f t="shared" si="0"/>
        <v>46</v>
      </c>
      <c r="C54" s="12" t="s">
        <v>188</v>
      </c>
      <c r="D54" s="12" t="s">
        <v>228</v>
      </c>
      <c r="E54" s="12" t="s">
        <v>107</v>
      </c>
      <c r="F54" s="7">
        <v>2023</v>
      </c>
      <c r="G54" s="12" t="s">
        <v>108</v>
      </c>
      <c r="H54" s="12" t="s">
        <v>18</v>
      </c>
      <c r="I54" s="13"/>
    </row>
    <row r="55" spans="1:9" ht="62.4">
      <c r="A55" s="8" t="s">
        <v>203</v>
      </c>
      <c r="B55" s="5">
        <f t="shared" si="0"/>
        <v>47</v>
      </c>
      <c r="C55" s="12" t="s">
        <v>109</v>
      </c>
      <c r="D55" s="12" t="s">
        <v>190</v>
      </c>
      <c r="E55" s="12" t="s">
        <v>189</v>
      </c>
      <c r="F55" s="7">
        <v>2023</v>
      </c>
      <c r="G55" s="12" t="s">
        <v>110</v>
      </c>
      <c r="H55" s="12" t="s">
        <v>14</v>
      </c>
      <c r="I55" s="13"/>
    </row>
    <row r="56" spans="1:9" ht="50.25" customHeight="1">
      <c r="A56" s="8" t="s">
        <v>203</v>
      </c>
      <c r="B56" s="5">
        <f t="shared" si="0"/>
        <v>48</v>
      </c>
      <c r="C56" s="12" t="s">
        <v>111</v>
      </c>
      <c r="D56" s="12" t="s">
        <v>229</v>
      </c>
      <c r="E56" s="12" t="s">
        <v>191</v>
      </c>
      <c r="F56" s="7">
        <v>2023</v>
      </c>
      <c r="G56" s="12" t="s">
        <v>112</v>
      </c>
      <c r="H56" s="12" t="s">
        <v>14</v>
      </c>
      <c r="I56" s="13"/>
    </row>
    <row r="57" spans="1:9" ht="46.8">
      <c r="A57" s="8" t="s">
        <v>203</v>
      </c>
      <c r="B57" s="5">
        <f t="shared" si="0"/>
        <v>49</v>
      </c>
      <c r="C57" s="12" t="s">
        <v>192</v>
      </c>
      <c r="D57" s="12" t="s">
        <v>230</v>
      </c>
      <c r="E57" s="12" t="s">
        <v>113</v>
      </c>
      <c r="F57" s="7">
        <v>2023</v>
      </c>
      <c r="G57" s="12" t="s">
        <v>114</v>
      </c>
      <c r="H57" s="12" t="s">
        <v>14</v>
      </c>
      <c r="I57" s="13"/>
    </row>
    <row r="58" spans="1:9" ht="62.4">
      <c r="A58" s="8" t="s">
        <v>203</v>
      </c>
      <c r="B58" s="5">
        <f t="shared" si="0"/>
        <v>50</v>
      </c>
      <c r="C58" s="12" t="s">
        <v>193</v>
      </c>
      <c r="D58" s="14" t="s">
        <v>231</v>
      </c>
      <c r="E58" s="12" t="s">
        <v>194</v>
      </c>
      <c r="F58" s="7">
        <v>2023</v>
      </c>
      <c r="G58" s="12" t="s">
        <v>115</v>
      </c>
      <c r="H58" s="12" t="s">
        <v>14</v>
      </c>
      <c r="I58" s="13"/>
    </row>
    <row r="59" spans="1:9" ht="62.4">
      <c r="A59" s="8" t="s">
        <v>203</v>
      </c>
      <c r="B59" s="5">
        <f t="shared" si="0"/>
        <v>51</v>
      </c>
      <c r="C59" s="12" t="s">
        <v>195</v>
      </c>
      <c r="D59" s="12" t="s">
        <v>232</v>
      </c>
      <c r="E59" s="12" t="s">
        <v>196</v>
      </c>
      <c r="F59" s="7">
        <v>2023</v>
      </c>
      <c r="G59" s="12" t="s">
        <v>116</v>
      </c>
      <c r="H59" s="12" t="s">
        <v>14</v>
      </c>
      <c r="I59" s="13"/>
    </row>
    <row r="60" spans="1:9" ht="46.8">
      <c r="A60" s="8" t="s">
        <v>203</v>
      </c>
      <c r="B60" s="5">
        <f t="shared" si="0"/>
        <v>52</v>
      </c>
      <c r="C60" s="12" t="s">
        <v>197</v>
      </c>
      <c r="D60" s="14" t="s">
        <v>233</v>
      </c>
      <c r="E60" s="12" t="s">
        <v>117</v>
      </c>
      <c r="F60" s="7">
        <v>2023</v>
      </c>
      <c r="G60" s="12" t="s">
        <v>118</v>
      </c>
      <c r="H60" s="12" t="s">
        <v>18</v>
      </c>
      <c r="I60" s="13"/>
    </row>
    <row r="61" spans="1:9" ht="46.8">
      <c r="A61" s="8" t="s">
        <v>203</v>
      </c>
      <c r="B61" s="5">
        <f t="shared" si="0"/>
        <v>53</v>
      </c>
      <c r="C61" s="12" t="s">
        <v>198</v>
      </c>
      <c r="D61" s="12" t="s">
        <v>234</v>
      </c>
      <c r="E61" s="12" t="s">
        <v>119</v>
      </c>
      <c r="F61" s="7">
        <v>2023</v>
      </c>
      <c r="G61" s="12" t="s">
        <v>120</v>
      </c>
      <c r="H61" s="12" t="s">
        <v>14</v>
      </c>
      <c r="I61" s="13"/>
    </row>
    <row r="62" spans="1:9" ht="62.4">
      <c r="A62" s="8" t="s">
        <v>203</v>
      </c>
      <c r="B62" s="5">
        <f t="shared" si="0"/>
        <v>54</v>
      </c>
      <c r="C62" s="12" t="s">
        <v>199</v>
      </c>
      <c r="D62" s="12" t="s">
        <v>200</v>
      </c>
      <c r="E62" s="12" t="s">
        <v>201</v>
      </c>
      <c r="F62" s="7">
        <v>2023</v>
      </c>
      <c r="G62" s="12" t="s">
        <v>121</v>
      </c>
      <c r="H62" s="12" t="s">
        <v>18</v>
      </c>
      <c r="I62" s="13"/>
    </row>
    <row r="63" spans="1:9" ht="50.25" customHeight="1">
      <c r="A63" s="8" t="s">
        <v>203</v>
      </c>
      <c r="B63" s="5">
        <f t="shared" si="0"/>
        <v>55</v>
      </c>
      <c r="C63" s="12" t="s">
        <v>122</v>
      </c>
      <c r="D63" s="12" t="s">
        <v>235</v>
      </c>
      <c r="E63" s="12" t="s">
        <v>202</v>
      </c>
      <c r="F63" s="7">
        <v>2023</v>
      </c>
      <c r="G63" s="12" t="s">
        <v>123</v>
      </c>
      <c r="H63" s="12" t="s">
        <v>124</v>
      </c>
      <c r="I63" s="13"/>
    </row>
    <row r="64" spans="1:9" ht="51" customHeight="1">
      <c r="A64" s="8" t="s">
        <v>203</v>
      </c>
      <c r="B64" s="5">
        <f t="shared" si="0"/>
        <v>56</v>
      </c>
      <c r="C64" s="12" t="s">
        <v>125</v>
      </c>
      <c r="D64" s="12" t="s">
        <v>236</v>
      </c>
      <c r="E64" s="12" t="s">
        <v>126</v>
      </c>
      <c r="F64" s="7">
        <v>2023</v>
      </c>
      <c r="G64" s="12" t="s">
        <v>127</v>
      </c>
      <c r="H64" s="12" t="s">
        <v>14</v>
      </c>
      <c r="I64" s="13"/>
    </row>
    <row r="65" spans="2:9" ht="15.6">
      <c r="B65" s="15"/>
      <c r="C65" s="16"/>
      <c r="D65" s="16"/>
      <c r="E65" s="16"/>
      <c r="F65" s="16"/>
      <c r="G65" s="16"/>
      <c r="H65" s="16"/>
      <c r="I65" s="16"/>
    </row>
    <row r="67" spans="2:9">
      <c r="C67" s="2" t="s">
        <v>238</v>
      </c>
    </row>
    <row r="68" spans="2:9">
      <c r="C68" s="2" t="s">
        <v>237</v>
      </c>
    </row>
  </sheetData>
  <mergeCells count="2">
    <mergeCell ref="C5:I5"/>
    <mergeCell ref="C6:I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4.1. Biología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alumno</cp:lastModifiedBy>
  <cp:lastPrinted>2023-10-15T20:04:00Z</cp:lastPrinted>
  <dcterms:created xsi:type="dcterms:W3CDTF">2022-10-04T10:23:00Z</dcterms:created>
  <dcterms:modified xsi:type="dcterms:W3CDTF">2025-09-04T00:16:14Z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B29EA8C7193F42D78296C89D33CE8F4B_12</vt:lpwstr>
  </property>
  <property fmtid="{D5CDD505-2E9C-101B-9397-08002B2CF9AE}" pid="3" name="KSOProductBuildVer">
    <vt:lpwstr>3082-12.2.0.21931</vt:lpwstr>
  </property>
</Properties>
</file>